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umatz\Documents\CurrentDocs\CTEEB2017\"/>
    </mc:Choice>
  </mc:AlternateContent>
  <xr:revisionPtr revIDLastSave="0" documentId="13_ncr:1_{AA7E4F59-02FD-4F3B-9A1F-10A4576AD24D}" xr6:coauthVersionLast="45" xr6:coauthVersionMax="45" xr10:uidLastSave="{00000000-0000-0000-0000-000000000000}"/>
  <bookViews>
    <workbookView xWindow="-90" yWindow="-90" windowWidth="19380" windowHeight="10380" xr2:uid="{D4A8140C-EABB-4590-87F0-987D329657C5}"/>
  </bookViews>
  <sheets>
    <sheet name="Sheet1" sheetId="1" r:id="rId1"/>
  </sheets>
  <definedNames>
    <definedName name="_xlnm.Print_Area" localSheetId="0">Sheet1!$A$2:$F$21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8" i="1" l="1"/>
  <c r="A19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<sst xmlns="http://schemas.openxmlformats.org/spreadsheetml/2006/main" count="80" uniqueCount="46">
  <si>
    <t>TALLY OF EVALUATION ROADMAP REFINEMENT RECOMMENDATIONS</t>
  </si>
  <si>
    <t>TOPIC</t>
  </si>
  <si>
    <t>EA Team</t>
  </si>
  <si>
    <t>Companies</t>
  </si>
  <si>
    <t>Supported by</t>
  </si>
  <si>
    <t>Leaving some unallocated budget in the Evaluation Plan for emerging issues</t>
  </si>
  <si>
    <t>Allowing for research area vendors (sector-wide evaluators vs. study-specific evaluators to streamline contracting and reduce duplicative / overlapping data requests, interviews, on-site visits.</t>
  </si>
  <si>
    <t>Solicit input on selection of programs to evaluate</t>
  </si>
  <si>
    <t>Solicit input on draft work plans</t>
  </si>
  <si>
    <t>Hold initial interviews between evaluators and Company Program Staff</t>
  </si>
  <si>
    <t>Hold initial interviews between evaluators and Technical Consultants</t>
  </si>
  <si>
    <t>Solicit input when issues are uncovered during the course of a study to determine root causes and improve recommendation quality</t>
  </si>
  <si>
    <t>Encourage innovative, fast-feedback approaches</t>
  </si>
  <si>
    <t xml:space="preserve">Update documentation of data request procedures </t>
  </si>
  <si>
    <t>Overall changes to roadmap to streamline, reduce repetition, reconfirm underlying objectives</t>
  </si>
  <si>
    <t>Update discussion of contracting / mini-RFP process</t>
  </si>
  <si>
    <t>Support</t>
  </si>
  <si>
    <t>Tech Consultants</t>
  </si>
  <si>
    <t>Change to Roadmap needed?</t>
  </si>
  <si>
    <t>No?</t>
  </si>
  <si>
    <t>Yes</t>
  </si>
  <si>
    <t>DNK</t>
  </si>
  <si>
    <t>Obtain EA input during early stages of annual PSD update process, rather than after individual studies</t>
  </si>
  <si>
    <t>Strong Support, already implemented</t>
  </si>
  <si>
    <t>Strong Support, recommended Oct/Dec 2016</t>
  </si>
  <si>
    <t>Strong support</t>
  </si>
  <si>
    <t>Partial support</t>
  </si>
  <si>
    <t>Partial support - multiple points already</t>
  </si>
  <si>
    <t>Support within limits</t>
  </si>
  <si>
    <t>Strongly support - recommended Oct/Nov 2019</t>
  </si>
  <si>
    <t xml:space="preserve">Support </t>
  </si>
  <si>
    <t>Strongly support</t>
  </si>
  <si>
    <t>for Evaluation Committee Meeting, Feb 2020 (prepared by EA Team).</t>
  </si>
  <si>
    <t>dnk</t>
  </si>
  <si>
    <t xml:space="preserve">Solicit Company input on vendor selection, given Company experience with vendors across multiple state and procurement negotiation expertise </t>
  </si>
  <si>
    <t>Allowing for joint studies with affiliates (e.g. MA, NY, NH) to leverage multi-state efficiencies</t>
  </si>
  <si>
    <t>Support, Already done</t>
  </si>
  <si>
    <t>Partial support - multiple points already / independence</t>
  </si>
  <si>
    <t>Support Input</t>
  </si>
  <si>
    <t>Strong Support, already implemented informally</t>
  </si>
  <si>
    <t>Support to expdite resoution</t>
  </si>
  <si>
    <t>Where appropriate / if superior</t>
  </si>
  <si>
    <t>Partial support, with limitations</t>
  </si>
  <si>
    <t>Yes? Or in other appropriate documents</t>
  </si>
  <si>
    <t>Address positive and negative incentives for utilities to facilitate evaluation (contracting, data, record-keeping, etc.).  ID time limits, etc.</t>
  </si>
  <si>
    <t>Draft 2/7/20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</si>
</sst>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2" xfId="0" applyFont="1" applyFill="1" applyBorder="1" applyAlignment="1">
      <alignment horizontal="centerContinuous"/>
    </xf>
    <xf numFmtId="0" fontId="1" fillId="2" borderId="3" xfId="0" applyFont="1" applyFill="1" applyBorder="1" applyAlignment="1">
      <alignment horizontal="centerContinuous"/>
    </xf>
    <xf numFmtId="0" fontId="1" fillId="2" borderId="4" xfId="0" applyFont="1" applyFill="1" applyBorder="1" applyAlignment="1">
      <alignment horizontal="centerContinuous"/>
    </xf>
    <xf numFmtId="0" fontId="1" fillId="2" borderId="1" xfId="0" applyFont="1" applyFill="1" applyBorder="1"/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C72FA-BDFE-486E-AA46-3F20AF136E19}">
  <sheetPr>
    <pageSetUpPr fitToPage="1"/>
  </sheetPr>
  <dimension ref="A2:F19"/>
  <sheetViews>
    <sheetView tabSelected="1" zoomScale="80" zoomScaleNormal="80" workbookViewId="0">
      <selection activeCell="B6" sqref="B6"/>
    </sheetView>
  </sheetViews>
  <sheetFormatPr defaultRowHeight="14.75" x14ac:dyDescent="0.75"/>
  <cols>
    <col min="1" max="1" width="3.90625" style="1" customWidth="1"/>
    <col min="2" max="2" width="75.453125" style="1" customWidth="1"/>
    <col min="3" max="3" width="12.76953125" style="1" customWidth="1"/>
    <col min="4" max="4" width="8.7265625" style="1"/>
    <col min="5" max="5" width="10.5" style="1" customWidth="1"/>
    <col min="6" max="6" width="8.7265625" style="1"/>
  </cols>
  <sheetData>
    <row r="2" spans="1:6" x14ac:dyDescent="0.75">
      <c r="B2" s="7" t="s">
        <v>0</v>
      </c>
      <c r="C2" s="1" t="s">
        <v>45</v>
      </c>
    </row>
    <row r="3" spans="1:6" x14ac:dyDescent="0.75">
      <c r="B3" s="1" t="s">
        <v>32</v>
      </c>
      <c r="C3" s="2" t="s">
        <v>4</v>
      </c>
      <c r="D3" s="3"/>
      <c r="E3" s="4"/>
    </row>
    <row r="4" spans="1:6" ht="40.75" x14ac:dyDescent="0.75">
      <c r="A4" s="5"/>
      <c r="B4" s="5" t="s">
        <v>1</v>
      </c>
      <c r="C4" s="9" t="s">
        <v>2</v>
      </c>
      <c r="D4" s="9" t="s">
        <v>3</v>
      </c>
      <c r="E4" s="9" t="s">
        <v>17</v>
      </c>
      <c r="F4" s="9" t="s">
        <v>18</v>
      </c>
    </row>
    <row r="5" spans="1:6" ht="37.25" x14ac:dyDescent="0.75">
      <c r="A5" s="5">
        <v>1</v>
      </c>
      <c r="B5" s="6" t="s">
        <v>5</v>
      </c>
      <c r="C5" s="10" t="s">
        <v>23</v>
      </c>
      <c r="D5" s="6" t="s">
        <v>16</v>
      </c>
      <c r="E5" s="6" t="s">
        <v>16</v>
      </c>
      <c r="F5" s="11" t="s">
        <v>19</v>
      </c>
    </row>
    <row r="6" spans="1:6" ht="27.25" x14ac:dyDescent="0.75">
      <c r="A6" s="5">
        <f>A5+1</f>
        <v>2</v>
      </c>
      <c r="B6" s="6" t="s">
        <v>35</v>
      </c>
      <c r="C6" s="6" t="s">
        <v>28</v>
      </c>
      <c r="D6" s="6" t="s">
        <v>16</v>
      </c>
      <c r="E6" s="6" t="s">
        <v>28</v>
      </c>
      <c r="F6" s="11" t="s">
        <v>19</v>
      </c>
    </row>
    <row r="7" spans="1:6" ht="54.25" x14ac:dyDescent="0.75">
      <c r="A7" s="5">
        <f t="shared" ref="A7:A19" si="0">A6+1</f>
        <v>3</v>
      </c>
      <c r="B7" s="6" t="s">
        <v>6</v>
      </c>
      <c r="C7" s="6" t="s">
        <v>29</v>
      </c>
      <c r="D7" s="6" t="s">
        <v>16</v>
      </c>
      <c r="E7" s="6" t="s">
        <v>16</v>
      </c>
      <c r="F7" s="11" t="s">
        <v>20</v>
      </c>
    </row>
    <row r="8" spans="1:6" ht="27.25" x14ac:dyDescent="0.75">
      <c r="A8" s="5">
        <f t="shared" si="0"/>
        <v>4</v>
      </c>
      <c r="B8" s="6" t="s">
        <v>34</v>
      </c>
      <c r="C8" s="6" t="s">
        <v>26</v>
      </c>
      <c r="D8" s="6" t="s">
        <v>16</v>
      </c>
      <c r="E8" s="6" t="s">
        <v>26</v>
      </c>
      <c r="F8" s="11" t="s">
        <v>20</v>
      </c>
    </row>
    <row r="9" spans="1:6" ht="40.75" x14ac:dyDescent="0.75">
      <c r="A9" s="5">
        <f t="shared" si="0"/>
        <v>5</v>
      </c>
      <c r="B9" s="6" t="s">
        <v>7</v>
      </c>
      <c r="C9" s="6" t="s">
        <v>27</v>
      </c>
      <c r="D9" s="6" t="s">
        <v>16</v>
      </c>
      <c r="E9" s="6" t="s">
        <v>36</v>
      </c>
      <c r="F9" s="11" t="s">
        <v>19</v>
      </c>
    </row>
    <row r="10" spans="1:6" ht="54.25" x14ac:dyDescent="0.75">
      <c r="A10" s="5">
        <f t="shared" si="0"/>
        <v>6</v>
      </c>
      <c r="B10" s="6" t="s">
        <v>8</v>
      </c>
      <c r="C10" s="6" t="s">
        <v>37</v>
      </c>
      <c r="D10" s="6" t="s">
        <v>16</v>
      </c>
      <c r="E10" s="6" t="s">
        <v>38</v>
      </c>
      <c r="F10" s="11" t="s">
        <v>21</v>
      </c>
    </row>
    <row r="11" spans="1:6" ht="49.5" x14ac:dyDescent="0.75">
      <c r="A11" s="5">
        <f t="shared" si="0"/>
        <v>7</v>
      </c>
      <c r="B11" s="6" t="s">
        <v>9</v>
      </c>
      <c r="C11" s="10" t="s">
        <v>39</v>
      </c>
      <c r="D11" s="6" t="s">
        <v>16</v>
      </c>
      <c r="E11" s="6" t="s">
        <v>31</v>
      </c>
      <c r="F11" s="11" t="s">
        <v>20</v>
      </c>
    </row>
    <row r="12" spans="1:6" ht="49.5" x14ac:dyDescent="0.75">
      <c r="A12" s="5">
        <f t="shared" si="0"/>
        <v>8</v>
      </c>
      <c r="B12" s="6" t="s">
        <v>10</v>
      </c>
      <c r="C12" s="10" t="s">
        <v>39</v>
      </c>
      <c r="D12" s="6" t="s">
        <v>16</v>
      </c>
      <c r="E12" s="6" t="s">
        <v>31</v>
      </c>
      <c r="F12" s="11" t="s">
        <v>20</v>
      </c>
    </row>
    <row r="13" spans="1:6" ht="40.75" x14ac:dyDescent="0.75">
      <c r="A13" s="5">
        <f t="shared" si="0"/>
        <v>9</v>
      </c>
      <c r="B13" s="6" t="s">
        <v>11</v>
      </c>
      <c r="C13" s="6" t="s">
        <v>25</v>
      </c>
      <c r="D13" s="6" t="s">
        <v>16</v>
      </c>
      <c r="E13" s="6" t="s">
        <v>40</v>
      </c>
      <c r="F13" s="11" t="s">
        <v>20</v>
      </c>
    </row>
    <row r="14" spans="1:6" ht="40.75" x14ac:dyDescent="0.75">
      <c r="A14" s="5">
        <f t="shared" si="0"/>
        <v>10</v>
      </c>
      <c r="B14" s="6" t="s">
        <v>12</v>
      </c>
      <c r="C14" s="6" t="s">
        <v>42</v>
      </c>
      <c r="D14" s="6" t="s">
        <v>16</v>
      </c>
      <c r="E14" s="6" t="s">
        <v>41</v>
      </c>
      <c r="F14" s="11" t="s">
        <v>19</v>
      </c>
    </row>
    <row r="15" spans="1:6" ht="40.75" x14ac:dyDescent="0.75">
      <c r="A15" s="5">
        <f t="shared" si="0"/>
        <v>11</v>
      </c>
      <c r="B15" s="6" t="s">
        <v>22</v>
      </c>
      <c r="C15" s="6" t="s">
        <v>24</v>
      </c>
      <c r="D15" s="6" t="s">
        <v>16</v>
      </c>
      <c r="E15" s="6" t="s">
        <v>25</v>
      </c>
      <c r="F15" s="11" t="s">
        <v>20</v>
      </c>
    </row>
    <row r="16" spans="1:6" x14ac:dyDescent="0.75">
      <c r="A16" s="5">
        <f t="shared" si="0"/>
        <v>12</v>
      </c>
      <c r="B16" s="6" t="s">
        <v>13</v>
      </c>
      <c r="C16" s="6" t="s">
        <v>30</v>
      </c>
      <c r="D16" s="6"/>
      <c r="E16" s="6" t="s">
        <v>33</v>
      </c>
      <c r="F16" s="11" t="s">
        <v>20</v>
      </c>
    </row>
    <row r="17" spans="1:6" ht="44.75" x14ac:dyDescent="0.75">
      <c r="A17" s="5">
        <f t="shared" si="0"/>
        <v>13</v>
      </c>
      <c r="B17" s="6" t="s">
        <v>44</v>
      </c>
      <c r="C17" s="6" t="s">
        <v>31</v>
      </c>
      <c r="D17" s="6"/>
      <c r="E17" s="6" t="s">
        <v>33</v>
      </c>
      <c r="F17" s="12" t="s">
        <v>43</v>
      </c>
    </row>
    <row r="18" spans="1:6" x14ac:dyDescent="0.75">
      <c r="A18" s="5">
        <f t="shared" si="0"/>
        <v>14</v>
      </c>
      <c r="B18" s="6" t="s">
        <v>15</v>
      </c>
      <c r="C18" s="6" t="s">
        <v>16</v>
      </c>
      <c r="D18" s="6"/>
      <c r="E18" s="6" t="s">
        <v>33</v>
      </c>
      <c r="F18" s="11" t="s">
        <v>20</v>
      </c>
    </row>
    <row r="19" spans="1:6" x14ac:dyDescent="0.75">
      <c r="A19" s="5">
        <f t="shared" si="0"/>
        <v>15</v>
      </c>
      <c r="B19" s="8" t="s">
        <v>14</v>
      </c>
      <c r="C19" s="6" t="s">
        <v>16</v>
      </c>
      <c r="D19" s="6"/>
      <c r="E19" s="6" t="s">
        <v>33</v>
      </c>
      <c r="F19" s="11" t="s">
        <v>20</v>
      </c>
    </row>
  </sheetData>
  <pageMargins left="0.7" right="0.7" top="0.75" bottom="0.75" header="0.3" footer="0.3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Skumatz</dc:creator>
  <cp:lastModifiedBy>Skumatz</cp:lastModifiedBy>
  <cp:lastPrinted>2020-02-07T20:29:05Z</cp:lastPrinted>
  <dcterms:created xsi:type="dcterms:W3CDTF">2020-02-07T19:34:08Z</dcterms:created>
  <dcterms:modified xsi:type="dcterms:W3CDTF">2020-02-07T20:32:38Z</dcterms:modified>
</cp:coreProperties>
</file>